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7680" activeTab="0"/>
  </bookViews>
  <sheets>
    <sheet name="İSALE VE EK ŞEBEKE" sheetId="1" r:id="rId1"/>
  </sheets>
  <definedNames>
    <definedName name="_xlnm.Print_Area" localSheetId="0">'İSALE VE EK ŞEBEKE'!$A$1:$G$41</definedName>
  </definedNames>
  <calcPr fullCalcOnLoad="1"/>
</workbook>
</file>

<file path=xl/sharedStrings.xml><?xml version="1.0" encoding="utf-8"?>
<sst xmlns="http://schemas.openxmlformats.org/spreadsheetml/2006/main" count="85" uniqueCount="55">
  <si>
    <t>MİKTARI</t>
  </si>
  <si>
    <t>BİRİM FİYATI</t>
  </si>
  <si>
    <t>TUTARI</t>
  </si>
  <si>
    <t>kg</t>
  </si>
  <si>
    <t>m³</t>
  </si>
  <si>
    <t>Ad.</t>
  </si>
  <si>
    <t>YAPILAN İŞİN CİNSİ</t>
  </si>
  <si>
    <t>S.N</t>
  </si>
  <si>
    <t xml:space="preserve">Özel Aksam </t>
  </si>
  <si>
    <t>m</t>
  </si>
  <si>
    <t>Kazı malzemesinden makina ile hendek ve temel dolgusu yapılması</t>
  </si>
  <si>
    <t>El ile dolgu yapılması</t>
  </si>
  <si>
    <t>Buhar kürlü 500 dz Prefabrik gövde yüksekliği ayar elemanı ile parsel bacası teşkili (H=1 m , İç Ebadı: 0,80x0,80 m Et Kalınlığı:0,10 m ve birleşim yerleri 600 dz 'lu harç)</t>
  </si>
  <si>
    <t>BRM.</t>
  </si>
  <si>
    <t>TOPLAM (KDV HARİÇ)    :</t>
  </si>
  <si>
    <t>Dış Çapı 63 mm 10 atü PE100  Boru ve Özel Parça Başlarının Elektrofüzyon Kaynağı İle Eklenmesi (Manşon Bedeli dahil)</t>
  </si>
  <si>
    <t>KAZI</t>
  </si>
  <si>
    <t>Parsel Bacası İçin İmal Edilmiş Profil Demiri İle Çerçevelenmiş Prefabrik Betonarme Kapağın Parsel Bacası Üzerine Yerleştirilmesi (0,50x1,00x0,10 m)</t>
  </si>
  <si>
    <t>Dış Çapı ø75 PE 100-10 ATÜ Boru ve Döşenmesi İşi</t>
  </si>
  <si>
    <t>Dış Çapı 75 mm 10 atü PE100  Boru ve Özel Parça Başlarının Elektrofüzyon Kaynağı İle Eklenmesi (Manşon Bedeli dahil)</t>
  </si>
  <si>
    <t>DOLGU</t>
  </si>
  <si>
    <t>Dış Çapı ø63 PE 100-10 ATÜ Boru ve Döşenmesi İşi</t>
  </si>
  <si>
    <t>Dış Çapı 75 mm, PE100 FLANŞ ADAPTÖRÜNÜN [PE-FA] DÖŞENMESİ (Flanş Dahil)-10 ATÜ</t>
  </si>
  <si>
    <t>Dış Çapı 75 mm, FLANŞLI PE100 BORU VE ÖZEL PARÇA BAŞLARININ BAĞLANMASI</t>
  </si>
  <si>
    <t xml:space="preserve">Dış Çapı 75/63 mm, PE100 İNEGAL TE [10 ATÜ] </t>
  </si>
  <si>
    <t xml:space="preserve">Dış Çapı 63/63 mm, PE100 EŞİT TE [10 ATÜ] </t>
  </si>
  <si>
    <t>Dış Çapı 75/63 mm, PE100 REDÜKSİYON PARÇASININ DÖŞENMESİ-10 ATÜ</t>
  </si>
  <si>
    <t>m2</t>
  </si>
  <si>
    <t>Parke, Beton Plak, Adi Kaldırım ve Blokaj Sökülmesi (Taşların plaklardan ayrılması ve yol kenarına istif edilmesi dahil)</t>
  </si>
  <si>
    <t>Dış Çapı 90 mm, PE100 FLANŞ ADAPTÖRÜNÜN [PE-FA] DÖŞENMESİ (Flanş Dahil)-10 ATÜ</t>
  </si>
  <si>
    <t>Dış Çapı 90 mm 10 atü PE100  Boru ve Özel Parça Başlarının Elektrofüzyon Kaynağı İle Eklenmesi (Manşon Bedeli dahil)</t>
  </si>
  <si>
    <t>el</t>
  </si>
  <si>
    <t>makine</t>
  </si>
  <si>
    <t>Abonman Bağlantı Çıkışlarının Yapılması (Ana boru çapına göre her çıkış için 63 mm x 1'' lik veya 75 mm x 1'' lik civatalı priz kolyenin ve diğer bağlantı parçalarının temin edilmesi, bağlantılarının yapılması, tek bir çıkış için 1,5 m uzunluğunda 25 mm çapında HDPE çıkış borularının tesis edilmesi dahil)</t>
  </si>
  <si>
    <t>Dış Çapı 90 mm, FLANŞLI PE100 BORU VE ÖZEL PARÇA BAŞLARININ BAĞLANMASI</t>
  </si>
  <si>
    <t>Makine ile her derinlik ve genişlikte sert ve yumuşak kaya Kazılması (Dar Derin Kazı) (%20)</t>
  </si>
  <si>
    <t>Dış Çapı ø90 PE 100-20 ATÜ Boru ve Döşenmesi İşi</t>
  </si>
  <si>
    <t>Dış Çapı ø90 PE 100-16 ATÜ Boru ve Döşenmesi İşi</t>
  </si>
  <si>
    <t>Dış Çapı 90 mm 20 atü PE100  Boru ve Özel Parça Başlarının Elektrofüzyon Kaynağı İle Eklenmesi (Manşon Bedeli dahil)</t>
  </si>
  <si>
    <t>Dış Çapı 90 mm 16 atü PE100  Boru ve Özel Parça Başlarının Elektrofüzyon Kaynağı İle Eklenmesi (Manşon Bedeli dahil)</t>
  </si>
  <si>
    <t>NOT: Dış çapı 90 mm olan PE100-20 ATÜ borularda elektrofüzyon kaynağı 13 mt'de bir olmak üzere hesaplanmıştır.</t>
  </si>
  <si>
    <t>Çapı 80 mm, OVAL VOLANLI VANALARIN YERLEŞTİRİLMESİ [TSE 457 Föy/1A, DİN3225'E UYGUN İSO 9000 BELGELİ] [PN 20 ATÜ]</t>
  </si>
  <si>
    <t>Çapı 80 mm, OVAL VOLANLI VANALARIN YERLEŞTİRİLMESİ [TSE 457 Föy/1A, DİN3225'E UYGUN İSO 9000 BELGELİ] [PN 10 ATÜ]</t>
  </si>
  <si>
    <t>Çapı 80mm, DİNAMİK DARBESİZ VANTUZLARIN YERLEŞTİRİLMESİ (PN 10 ATÜ ) (İLGİLİ TSE STANDARDINA UYGUN VE ISO 9001 BELGELİ) (SFERO DÖKÜM)</t>
  </si>
  <si>
    <t>Dış Çapı 90 mm, PE100 FLANŞ ADAPTÖRÜNÜN [PE-FA] DÖŞENMESİ (Flanş Dahil)-20 ATÜ</t>
  </si>
  <si>
    <t xml:space="preserve">Dış Çapı 90/90 mm, PE100 EŞİT TE [20 ATÜ] </t>
  </si>
  <si>
    <t xml:space="preserve">Dış Çapı 90/90 mm, PE100 EŞİT TE [10 ATÜ] </t>
  </si>
  <si>
    <t>mt</t>
  </si>
  <si>
    <t>Dış Çapı ø90 PE 100-10 ATÜ Boru ve Döşenmesi İşi</t>
  </si>
  <si>
    <t>Makine ile her derinlik ve her genişlikte yumuşak ve sert toprak kazılması (Dar Derin Kazı) (%60)</t>
  </si>
  <si>
    <t>Makine ile her derinlik ve her genişlikte yumuşak ve sert küskülük kazılması (Dar Derin Kazı) (%20)</t>
  </si>
  <si>
    <t xml:space="preserve">6" Çelik Boru Döşenmesi (Kılavuz Olarak) </t>
  </si>
  <si>
    <t>Çapı 6'' olan çelik borunun yatay sondaj yöntemi ile zemin altından geçirilmesi</t>
  </si>
  <si>
    <t>Çapı 65 mm, OVAL VOLANLI VANALARIN YERLEŞTİRİLMESİ [TSE 457 Föy/1A, DİN3225'E UYGUN İSO 9000 BELGELİ] [PN 10 ATÜ] (Şebeke hat vanası)</t>
  </si>
  <si>
    <t>ÇAN İLÇESİ KALBURCU KÖYÜ İÇME SUYU İSALE HATTI VE EK ŞEBEKE HATTI İNŞAATI YAPIM İŞİ BİRİM FİYAT TEKLİF CETVELİ</t>
  </si>
</sst>
</file>

<file path=xl/styles.xml><?xml version="1.0" encoding="utf-8"?>
<styleSheet xmlns="http://schemas.openxmlformats.org/spreadsheetml/2006/main">
  <numFmts count="36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#,##0.000"/>
    <numFmt numFmtId="181" formatCode="0.000"/>
    <numFmt numFmtId="182" formatCode="#,##0.0"/>
    <numFmt numFmtId="183" formatCode="0.0"/>
    <numFmt numFmtId="184" formatCode="#,##0.00000"/>
    <numFmt numFmtId="185" formatCode="#,##0.0000"/>
    <numFmt numFmtId="186" formatCode="#,##0.000000"/>
    <numFmt numFmtId="187" formatCode="&quot;Evet&quot;;&quot;Evet&quot;;&quot;Hayır&quot;"/>
    <numFmt numFmtId="188" formatCode="&quot;Doğru&quot;;&quot;Doğru&quot;;&quot;Yanlış&quot;"/>
    <numFmt numFmtId="189" formatCode="&quot;Açık&quot;;&quot;Açık&quot;;&quot;Kapalı&quot;"/>
    <numFmt numFmtId="190" formatCode="0.0000"/>
    <numFmt numFmtId="191" formatCode="[$¥€-2]\ #,##0.00_);[Red]\([$€-2]\ #,##0.00\)"/>
  </numFmts>
  <fonts count="30">
    <font>
      <sz val="10"/>
      <name val="Arial Tur"/>
      <family val="0"/>
    </font>
    <font>
      <sz val="8"/>
      <name val="Arial Tur"/>
      <family val="0"/>
    </font>
    <font>
      <u val="single"/>
      <sz val="10"/>
      <color indexed="12"/>
      <name val="Arial Tur"/>
      <family val="0"/>
    </font>
    <font>
      <u val="single"/>
      <sz val="10"/>
      <color indexed="36"/>
      <name val="Arial Tur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Arial"/>
      <family val="2"/>
    </font>
    <font>
      <sz val="11"/>
      <name val="Arial"/>
      <family val="2"/>
    </font>
    <font>
      <b/>
      <u val="single"/>
      <sz val="11"/>
      <name val="Arial"/>
      <family val="2"/>
    </font>
    <font>
      <sz val="11"/>
      <color indexed="9"/>
      <name val="Times New Roman"/>
      <family val="1"/>
    </font>
    <font>
      <sz val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6" fillId="16" borderId="5" applyNumberFormat="0" applyAlignment="0" applyProtection="0"/>
    <xf numFmtId="0" fontId="17" fillId="7" borderId="6" applyNumberFormat="0" applyAlignment="0" applyProtection="0"/>
    <xf numFmtId="0" fontId="18" fillId="16" borderId="6" applyNumberFormat="0" applyAlignment="0" applyProtection="0"/>
    <xf numFmtId="0" fontId="19" fillId="17" borderId="7" applyNumberFormat="0" applyAlignment="0" applyProtection="0"/>
    <xf numFmtId="0" fontId="20" fillId="4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0" fillId="18" borderId="8" applyNumberFormat="0" applyFont="0" applyAlignment="0" applyProtection="0"/>
    <xf numFmtId="0" fontId="22" fillId="19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3" borderId="0" applyNumberFormat="0" applyBorder="0" applyAlignment="0" applyProtection="0"/>
    <xf numFmtId="9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/>
    </xf>
    <xf numFmtId="4" fontId="6" fillId="0" borderId="10" xfId="0" applyNumberFormat="1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6" fillId="0" borderId="0" xfId="0" applyFont="1" applyAlignment="1">
      <alignment vertical="center" wrapText="1"/>
    </xf>
    <xf numFmtId="4" fontId="4" fillId="0" borderId="10" xfId="0" applyNumberFormat="1" applyFont="1" applyFill="1" applyBorder="1" applyAlignment="1">
      <alignment horizontal="right" vertical="center"/>
    </xf>
    <xf numFmtId="0" fontId="6" fillId="0" borderId="10" xfId="0" applyFont="1" applyBorder="1" applyAlignment="1">
      <alignment horizontal="center"/>
    </xf>
    <xf numFmtId="0" fontId="6" fillId="0" borderId="0" xfId="0" applyFont="1" applyAlignment="1">
      <alignment/>
    </xf>
    <xf numFmtId="0" fontId="4" fillId="0" borderId="11" xfId="0" applyFont="1" applyBorder="1" applyAlignment="1">
      <alignment/>
    </xf>
    <xf numFmtId="184" fontId="4" fillId="0" borderId="0" xfId="0" applyNumberFormat="1" applyFont="1" applyAlignment="1">
      <alignment/>
    </xf>
    <xf numFmtId="0" fontId="4" fillId="0" borderId="0" xfId="0" applyFont="1" applyAlignment="1">
      <alignment horizontal="left" vertical="center"/>
    </xf>
    <xf numFmtId="0" fontId="4" fillId="0" borderId="11" xfId="0" applyFont="1" applyBorder="1" applyAlignment="1">
      <alignment horizontal="center"/>
    </xf>
    <xf numFmtId="0" fontId="4" fillId="0" borderId="0" xfId="0" applyFont="1" applyAlignment="1">
      <alignment horizontal="right"/>
    </xf>
    <xf numFmtId="4" fontId="4" fillId="0" borderId="10" xfId="0" applyNumberFormat="1" applyFont="1" applyBorder="1" applyAlignment="1">
      <alignment horizontal="right" vertical="center"/>
    </xf>
    <xf numFmtId="4" fontId="4" fillId="0" borderId="10" xfId="0" applyNumberFormat="1" applyFont="1" applyBorder="1" applyAlignment="1">
      <alignment horizontal="right" vertical="center" wrapText="1"/>
    </xf>
    <xf numFmtId="9" fontId="4" fillId="0" borderId="0" xfId="0" applyNumberFormat="1" applyFont="1" applyAlignment="1">
      <alignment/>
    </xf>
    <xf numFmtId="9" fontId="5" fillId="0" borderId="0" xfId="0" applyNumberFormat="1" applyFont="1" applyAlignment="1">
      <alignment/>
    </xf>
    <xf numFmtId="0" fontId="4" fillId="0" borderId="10" xfId="0" applyNumberFormat="1" applyFont="1" applyFill="1" applyBorder="1" applyAlignment="1">
      <alignment horizontal="right" vertical="center" wrapText="1"/>
    </xf>
    <xf numFmtId="0" fontId="4" fillId="0" borderId="0" xfId="0" applyFont="1" applyBorder="1" applyAlignment="1">
      <alignment horizontal="center"/>
    </xf>
    <xf numFmtId="0" fontId="28" fillId="0" borderId="0" xfId="0" applyFont="1" applyAlignment="1">
      <alignment vertical="center"/>
    </xf>
    <xf numFmtId="0" fontId="28" fillId="0" borderId="0" xfId="0" applyFont="1" applyAlignment="1">
      <alignment/>
    </xf>
    <xf numFmtId="0" fontId="28" fillId="0" borderId="0" xfId="0" applyFont="1" applyAlignment="1">
      <alignment/>
    </xf>
    <xf numFmtId="182" fontId="4" fillId="0" borderId="0" xfId="0" applyNumberFormat="1" applyFont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4" fillId="0" borderId="10" xfId="0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right" vertical="center" wrapText="1"/>
    </xf>
    <xf numFmtId="4" fontId="6" fillId="0" borderId="0" xfId="0" applyNumberFormat="1" applyFont="1" applyBorder="1" applyAlignment="1">
      <alignment/>
    </xf>
    <xf numFmtId="0" fontId="6" fillId="0" borderId="10" xfId="0" applyFont="1" applyBorder="1" applyAlignment="1">
      <alignment horizontal="right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/>
    </xf>
    <xf numFmtId="0" fontId="4" fillId="0" borderId="0" xfId="0" applyFont="1" applyBorder="1" applyAlignment="1">
      <alignment/>
    </xf>
    <xf numFmtId="1" fontId="4" fillId="0" borderId="10" xfId="0" applyNumberFormat="1" applyFont="1" applyFill="1" applyBorder="1" applyAlignment="1">
      <alignment horizontal="right" vertical="center" wrapText="1"/>
    </xf>
    <xf numFmtId="0" fontId="6" fillId="0" borderId="0" xfId="0" applyFont="1" applyAlignment="1">
      <alignment horizontal="left"/>
    </xf>
    <xf numFmtId="2" fontId="4" fillId="0" borderId="0" xfId="0" applyNumberFormat="1" applyFont="1" applyAlignment="1">
      <alignment/>
    </xf>
    <xf numFmtId="182" fontId="4" fillId="0" borderId="10" xfId="0" applyNumberFormat="1" applyFont="1" applyFill="1" applyBorder="1" applyAlignment="1">
      <alignment horizontal="right" vertical="center"/>
    </xf>
    <xf numFmtId="4" fontId="4" fillId="0" borderId="10" xfId="0" applyNumberFormat="1" applyFont="1" applyFill="1" applyBorder="1" applyAlignment="1">
      <alignment horizontal="right" vertical="center" wrapText="1"/>
    </xf>
    <xf numFmtId="181" fontId="4" fillId="0" borderId="10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horizontal="center"/>
    </xf>
    <xf numFmtId="3" fontId="4" fillId="0" borderId="10" xfId="0" applyNumberFormat="1" applyFont="1" applyFill="1" applyBorder="1" applyAlignment="1">
      <alignment horizontal="right"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/>
    </xf>
    <xf numFmtId="4" fontId="4" fillId="0" borderId="0" xfId="0" applyNumberFormat="1" applyFont="1" applyFill="1" applyBorder="1" applyAlignment="1">
      <alignment horizontal="right" vertical="center"/>
    </xf>
    <xf numFmtId="4" fontId="4" fillId="0" borderId="0" xfId="0" applyNumberFormat="1" applyFont="1" applyBorder="1" applyAlignment="1">
      <alignment horizontal="right" vertical="center"/>
    </xf>
    <xf numFmtId="0" fontId="4" fillId="0" borderId="10" xfId="0" applyFont="1" applyFill="1" applyBorder="1" applyAlignment="1">
      <alignment horizontal="left" vertical="center" wrapText="1"/>
    </xf>
    <xf numFmtId="0" fontId="26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4" fillId="0" borderId="10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27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6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left" wrapText="1"/>
    </xf>
    <xf numFmtId="0" fontId="4" fillId="0" borderId="0" xfId="0" applyFont="1" applyAlignment="1">
      <alignment horizontal="center" vertic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8"/>
  <sheetViews>
    <sheetView tabSelected="1" view="pageBreakPreview" zoomScale="60" workbookViewId="0" topLeftCell="A1">
      <selection activeCell="J20" sqref="J20"/>
    </sheetView>
  </sheetViews>
  <sheetFormatPr defaultColWidth="9.125" defaultRowHeight="12.75"/>
  <cols>
    <col min="1" max="1" width="4.375" style="6" customWidth="1"/>
    <col min="2" max="2" width="9.125" style="3" customWidth="1"/>
    <col min="3" max="3" width="77.25390625" style="3" customWidth="1"/>
    <col min="4" max="4" width="6.375" style="3" customWidth="1"/>
    <col min="5" max="5" width="11.75390625" style="15" customWidth="1"/>
    <col min="6" max="6" width="10.875" style="15" customWidth="1"/>
    <col min="7" max="7" width="14.375" style="3" bestFit="1" customWidth="1"/>
    <col min="8" max="8" width="9.625" style="3" customWidth="1"/>
    <col min="9" max="9" width="9.25390625" style="3" customWidth="1"/>
    <col min="10" max="13" width="9.125" style="3" customWidth="1"/>
    <col min="14" max="14" width="22.25390625" style="3" customWidth="1"/>
    <col min="15" max="16384" width="9.125" style="3" customWidth="1"/>
  </cols>
  <sheetData>
    <row r="1" spans="1:10" ht="29.25" customHeight="1">
      <c r="A1" s="53" t="s">
        <v>54</v>
      </c>
      <c r="B1" s="53"/>
      <c r="C1" s="53"/>
      <c r="D1" s="53"/>
      <c r="E1" s="53"/>
      <c r="F1" s="53"/>
      <c r="G1" s="53"/>
      <c r="H1" s="42"/>
      <c r="I1" s="7"/>
      <c r="J1" s="7"/>
    </row>
    <row r="2" spans="1:8" ht="29.25" customHeight="1">
      <c r="A2" s="9" t="s">
        <v>7</v>
      </c>
      <c r="B2" s="32" t="s">
        <v>6</v>
      </c>
      <c r="C2" s="32"/>
      <c r="D2" s="32" t="s">
        <v>13</v>
      </c>
      <c r="E2" s="30" t="s">
        <v>0</v>
      </c>
      <c r="F2" s="31" t="s">
        <v>1</v>
      </c>
      <c r="G2" s="32" t="s">
        <v>2</v>
      </c>
      <c r="H2" s="43"/>
    </row>
    <row r="3" spans="1:13" s="13" customFormat="1" ht="23.25" customHeight="1">
      <c r="A3" s="27">
        <v>1</v>
      </c>
      <c r="B3" s="46" t="s">
        <v>49</v>
      </c>
      <c r="C3" s="46"/>
      <c r="D3" s="27" t="s">
        <v>4</v>
      </c>
      <c r="E3" s="8">
        <v>2430</v>
      </c>
      <c r="F3" s="8"/>
      <c r="G3" s="8"/>
      <c r="H3" s="44"/>
      <c r="J3" s="58"/>
      <c r="K3" s="58"/>
      <c r="L3" s="58"/>
      <c r="M3" s="58"/>
    </row>
    <row r="4" spans="1:16" ht="22.5" customHeight="1">
      <c r="A4" s="27">
        <v>2</v>
      </c>
      <c r="B4" s="46" t="s">
        <v>50</v>
      </c>
      <c r="C4" s="46"/>
      <c r="D4" s="27" t="s">
        <v>4</v>
      </c>
      <c r="E4" s="8">
        <v>810</v>
      </c>
      <c r="F4" s="8"/>
      <c r="G4" s="8"/>
      <c r="H4" s="44"/>
      <c r="J4" s="35"/>
      <c r="K4" s="10" t="s">
        <v>16</v>
      </c>
      <c r="L4" s="10"/>
      <c r="M4" s="10"/>
      <c r="N4" s="13"/>
      <c r="P4" s="18"/>
    </row>
    <row r="5" spans="1:16" ht="20.25" customHeight="1">
      <c r="A5" s="27">
        <v>3</v>
      </c>
      <c r="B5" s="46" t="s">
        <v>35</v>
      </c>
      <c r="C5" s="46"/>
      <c r="D5" s="27" t="s">
        <v>4</v>
      </c>
      <c r="E5" s="8">
        <v>810</v>
      </c>
      <c r="F5" s="8"/>
      <c r="G5" s="8"/>
      <c r="H5" s="44"/>
      <c r="J5" s="10"/>
      <c r="K5" s="3">
        <v>6750</v>
      </c>
      <c r="L5" s="3">
        <v>0.6</v>
      </c>
      <c r="M5" s="36">
        <f>K5*L5</f>
        <v>4050</v>
      </c>
      <c r="N5" s="26"/>
      <c r="P5" s="18"/>
    </row>
    <row r="6" spans="1:16" ht="23.25" customHeight="1">
      <c r="A6" s="27">
        <v>4</v>
      </c>
      <c r="B6" s="46" t="s">
        <v>11</v>
      </c>
      <c r="C6" s="54"/>
      <c r="D6" s="27" t="s">
        <v>4</v>
      </c>
      <c r="E6" s="8">
        <v>1215</v>
      </c>
      <c r="F6" s="8"/>
      <c r="G6" s="8"/>
      <c r="H6" s="44"/>
      <c r="J6" s="10"/>
      <c r="M6" s="36"/>
      <c r="N6" s="25"/>
      <c r="P6" s="18"/>
    </row>
    <row r="7" spans="1:16" ht="22.5" customHeight="1">
      <c r="A7" s="27">
        <v>5</v>
      </c>
      <c r="B7" s="46" t="s">
        <v>10</v>
      </c>
      <c r="C7" s="46"/>
      <c r="D7" s="27" t="s">
        <v>4</v>
      </c>
      <c r="E7" s="8">
        <v>2835</v>
      </c>
      <c r="F7" s="8"/>
      <c r="G7" s="8"/>
      <c r="H7" s="44"/>
      <c r="J7" s="10"/>
      <c r="K7" s="10" t="s">
        <v>20</v>
      </c>
      <c r="P7" s="18"/>
    </row>
    <row r="8" spans="1:16" s="1" customFormat="1" ht="22.5" customHeight="1">
      <c r="A8" s="27">
        <v>6</v>
      </c>
      <c r="B8" s="46" t="s">
        <v>36</v>
      </c>
      <c r="C8" s="46"/>
      <c r="D8" s="27" t="s">
        <v>9</v>
      </c>
      <c r="E8" s="37">
        <v>2000</v>
      </c>
      <c r="F8" s="8"/>
      <c r="G8" s="8"/>
      <c r="H8" s="44"/>
      <c r="J8" s="10" t="s">
        <v>31</v>
      </c>
      <c r="K8" s="3">
        <v>6750</v>
      </c>
      <c r="L8" s="3">
        <v>0.18</v>
      </c>
      <c r="M8" s="3">
        <f>K8*L8</f>
        <v>1215</v>
      </c>
      <c r="N8" s="13"/>
      <c r="P8" s="19"/>
    </row>
    <row r="9" spans="1:16" s="1" customFormat="1" ht="22.5" customHeight="1">
      <c r="A9" s="27">
        <v>7</v>
      </c>
      <c r="B9" s="46" t="s">
        <v>37</v>
      </c>
      <c r="C9" s="46"/>
      <c r="D9" s="27" t="s">
        <v>9</v>
      </c>
      <c r="E9" s="37">
        <v>1200</v>
      </c>
      <c r="F9" s="8"/>
      <c r="G9" s="8"/>
      <c r="H9" s="44"/>
      <c r="J9" s="10" t="s">
        <v>32</v>
      </c>
      <c r="K9" s="3">
        <v>6750</v>
      </c>
      <c r="L9" s="3">
        <v>0.42</v>
      </c>
      <c r="M9" s="3">
        <f>K9*L9</f>
        <v>2835</v>
      </c>
      <c r="N9" s="13"/>
      <c r="P9" s="19"/>
    </row>
    <row r="10" spans="1:16" s="1" customFormat="1" ht="22.5" customHeight="1">
      <c r="A10" s="27">
        <v>8</v>
      </c>
      <c r="B10" s="46" t="s">
        <v>48</v>
      </c>
      <c r="C10" s="46"/>
      <c r="D10" s="27" t="s">
        <v>9</v>
      </c>
      <c r="E10" s="37">
        <v>2250</v>
      </c>
      <c r="F10" s="8"/>
      <c r="G10" s="8"/>
      <c r="H10" s="44"/>
      <c r="J10" s="10"/>
      <c r="K10" s="3"/>
      <c r="L10" s="3"/>
      <c r="M10" s="3"/>
      <c r="N10" s="13"/>
      <c r="P10" s="19"/>
    </row>
    <row r="11" spans="1:16" s="1" customFormat="1" ht="22.5" customHeight="1">
      <c r="A11" s="27">
        <v>9</v>
      </c>
      <c r="B11" s="46" t="s">
        <v>18</v>
      </c>
      <c r="C11" s="46"/>
      <c r="D11" s="27" t="s">
        <v>9</v>
      </c>
      <c r="E11" s="37">
        <v>500</v>
      </c>
      <c r="F11" s="8"/>
      <c r="G11" s="8"/>
      <c r="H11" s="44"/>
      <c r="J11" s="10"/>
      <c r="K11" s="3"/>
      <c r="L11" s="3"/>
      <c r="M11" s="3"/>
      <c r="N11" s="13"/>
      <c r="P11" s="19"/>
    </row>
    <row r="12" spans="1:16" s="1" customFormat="1" ht="22.5" customHeight="1">
      <c r="A12" s="27">
        <v>10</v>
      </c>
      <c r="B12" s="46" t="s">
        <v>21</v>
      </c>
      <c r="C12" s="46"/>
      <c r="D12" s="27" t="s">
        <v>9</v>
      </c>
      <c r="E12" s="37">
        <v>800</v>
      </c>
      <c r="F12" s="8"/>
      <c r="G12" s="8"/>
      <c r="H12" s="44"/>
      <c r="J12" s="10"/>
      <c r="K12" s="3"/>
      <c r="L12" s="3"/>
      <c r="M12" s="3"/>
      <c r="N12" s="13"/>
      <c r="P12" s="19"/>
    </row>
    <row r="13" spans="1:16" s="1" customFormat="1" ht="32.25" customHeight="1">
      <c r="A13" s="27">
        <v>11</v>
      </c>
      <c r="B13" s="46" t="s">
        <v>38</v>
      </c>
      <c r="C13" s="46"/>
      <c r="D13" s="27" t="s">
        <v>5</v>
      </c>
      <c r="E13" s="41">
        <v>158</v>
      </c>
      <c r="F13" s="8"/>
      <c r="G13" s="8"/>
      <c r="H13" s="44"/>
      <c r="J13" s="3"/>
      <c r="N13" s="13"/>
      <c r="P13" s="19"/>
    </row>
    <row r="14" spans="1:16" s="1" customFormat="1" ht="32.25" customHeight="1">
      <c r="A14" s="27">
        <v>12</v>
      </c>
      <c r="B14" s="46" t="s">
        <v>39</v>
      </c>
      <c r="C14" s="46"/>
      <c r="D14" s="27" t="s">
        <v>5</v>
      </c>
      <c r="E14" s="41">
        <v>12</v>
      </c>
      <c r="F14" s="8"/>
      <c r="G14" s="8"/>
      <c r="H14" s="44"/>
      <c r="J14" s="3"/>
      <c r="N14" s="13"/>
      <c r="P14" s="19"/>
    </row>
    <row r="15" spans="1:16" s="1" customFormat="1" ht="32.25" customHeight="1">
      <c r="A15" s="27">
        <v>13</v>
      </c>
      <c r="B15" s="46" t="s">
        <v>30</v>
      </c>
      <c r="C15" s="46"/>
      <c r="D15" s="27" t="s">
        <v>5</v>
      </c>
      <c r="E15" s="41">
        <v>32</v>
      </c>
      <c r="F15" s="8"/>
      <c r="G15" s="8"/>
      <c r="H15" s="44"/>
      <c r="J15" s="3"/>
      <c r="N15" s="13"/>
      <c r="P15" s="19"/>
    </row>
    <row r="16" spans="1:14" ht="30" customHeight="1">
      <c r="A16" s="27">
        <v>14</v>
      </c>
      <c r="B16" s="46" t="s">
        <v>19</v>
      </c>
      <c r="C16" s="46"/>
      <c r="D16" s="27" t="s">
        <v>5</v>
      </c>
      <c r="E16" s="34">
        <v>8</v>
      </c>
      <c r="F16" s="28"/>
      <c r="G16" s="8"/>
      <c r="H16" s="44"/>
      <c r="K16" s="1"/>
      <c r="N16" s="13"/>
    </row>
    <row r="17" spans="1:14" ht="29.25" customHeight="1">
      <c r="A17" s="27">
        <v>15</v>
      </c>
      <c r="B17" s="46" t="s">
        <v>15</v>
      </c>
      <c r="C17" s="46"/>
      <c r="D17" s="27" t="s">
        <v>5</v>
      </c>
      <c r="E17" s="34">
        <v>14</v>
      </c>
      <c r="F17" s="28"/>
      <c r="G17" s="8"/>
      <c r="H17" s="44"/>
      <c r="K17" s="1"/>
      <c r="N17" s="13"/>
    </row>
    <row r="18" spans="1:14" ht="29.25" customHeight="1">
      <c r="A18" s="27">
        <v>16</v>
      </c>
      <c r="B18" s="49" t="s">
        <v>41</v>
      </c>
      <c r="C18" s="49"/>
      <c r="D18" s="27" t="s">
        <v>5</v>
      </c>
      <c r="E18" s="20">
        <v>1</v>
      </c>
      <c r="F18" s="38"/>
      <c r="G18" s="8"/>
      <c r="H18" s="44"/>
      <c r="N18" s="13"/>
    </row>
    <row r="19" spans="1:14" ht="29.25" customHeight="1">
      <c r="A19" s="27">
        <v>17</v>
      </c>
      <c r="B19" s="49" t="s">
        <v>42</v>
      </c>
      <c r="C19" s="49"/>
      <c r="D19" s="27" t="s">
        <v>5</v>
      </c>
      <c r="E19" s="20">
        <v>1</v>
      </c>
      <c r="F19" s="38"/>
      <c r="G19" s="8"/>
      <c r="H19" s="44"/>
      <c r="N19" s="13"/>
    </row>
    <row r="20" spans="1:14" ht="29.25" customHeight="1">
      <c r="A20" s="27">
        <v>18</v>
      </c>
      <c r="B20" s="49" t="s">
        <v>53</v>
      </c>
      <c r="C20" s="49"/>
      <c r="D20" s="27" t="s">
        <v>5</v>
      </c>
      <c r="E20" s="20">
        <v>1</v>
      </c>
      <c r="F20" s="38"/>
      <c r="G20" s="8"/>
      <c r="H20" s="44"/>
      <c r="N20" s="13"/>
    </row>
    <row r="21" spans="1:14" ht="39" customHeight="1">
      <c r="A21" s="27">
        <v>19</v>
      </c>
      <c r="B21" s="49" t="s">
        <v>43</v>
      </c>
      <c r="C21" s="49"/>
      <c r="D21" s="27" t="s">
        <v>5</v>
      </c>
      <c r="E21" s="20">
        <v>1</v>
      </c>
      <c r="F21" s="38"/>
      <c r="G21" s="8"/>
      <c r="H21" s="44"/>
      <c r="N21" s="13"/>
    </row>
    <row r="22" spans="1:14" ht="23.25" customHeight="1">
      <c r="A22" s="27">
        <v>20</v>
      </c>
      <c r="B22" s="49" t="s">
        <v>44</v>
      </c>
      <c r="C22" s="49"/>
      <c r="D22" s="27" t="s">
        <v>5</v>
      </c>
      <c r="E22" s="20">
        <v>2</v>
      </c>
      <c r="F22" s="38"/>
      <c r="G22" s="8"/>
      <c r="H22" s="44"/>
      <c r="N22" s="13"/>
    </row>
    <row r="23" spans="1:14" ht="25.5" customHeight="1">
      <c r="A23" s="27">
        <v>21</v>
      </c>
      <c r="B23" s="49" t="s">
        <v>29</v>
      </c>
      <c r="C23" s="49"/>
      <c r="D23" s="27" t="s">
        <v>5</v>
      </c>
      <c r="E23" s="20">
        <v>4</v>
      </c>
      <c r="F23" s="38"/>
      <c r="G23" s="8"/>
      <c r="H23" s="44"/>
      <c r="N23" s="13"/>
    </row>
    <row r="24" spans="1:14" ht="27" customHeight="1">
      <c r="A24" s="27">
        <v>22</v>
      </c>
      <c r="B24" s="49" t="s">
        <v>22</v>
      </c>
      <c r="C24" s="49"/>
      <c r="D24" s="2" t="s">
        <v>5</v>
      </c>
      <c r="E24" s="20">
        <v>4</v>
      </c>
      <c r="F24" s="17"/>
      <c r="G24" s="16"/>
      <c r="H24" s="45"/>
      <c r="N24" s="13"/>
    </row>
    <row r="25" spans="1:14" ht="24.75" customHeight="1">
      <c r="A25" s="27">
        <v>23</v>
      </c>
      <c r="B25" s="49" t="s">
        <v>45</v>
      </c>
      <c r="C25" s="49"/>
      <c r="D25" s="2" t="s">
        <v>5</v>
      </c>
      <c r="E25" s="20">
        <v>1</v>
      </c>
      <c r="F25" s="17"/>
      <c r="G25" s="16"/>
      <c r="H25" s="45"/>
      <c r="N25" s="13"/>
    </row>
    <row r="26" spans="1:14" ht="24.75" customHeight="1">
      <c r="A26" s="27">
        <v>24</v>
      </c>
      <c r="B26" s="49" t="s">
        <v>46</v>
      </c>
      <c r="C26" s="49"/>
      <c r="D26" s="2" t="s">
        <v>5</v>
      </c>
      <c r="E26" s="20">
        <v>2</v>
      </c>
      <c r="F26" s="17"/>
      <c r="G26" s="16"/>
      <c r="H26" s="45"/>
      <c r="N26" s="13"/>
    </row>
    <row r="27" spans="1:14" ht="24.75" customHeight="1">
      <c r="A27" s="27">
        <v>25</v>
      </c>
      <c r="B27" s="49" t="s">
        <v>25</v>
      </c>
      <c r="C27" s="49"/>
      <c r="D27" s="2" t="s">
        <v>5</v>
      </c>
      <c r="E27" s="20">
        <v>1</v>
      </c>
      <c r="F27" s="17"/>
      <c r="G27" s="16"/>
      <c r="H27" s="45"/>
      <c r="N27" s="13"/>
    </row>
    <row r="28" spans="1:14" ht="24.75" customHeight="1">
      <c r="A28" s="27">
        <v>26</v>
      </c>
      <c r="B28" s="49" t="s">
        <v>24</v>
      </c>
      <c r="C28" s="49"/>
      <c r="D28" s="2" t="s">
        <v>5</v>
      </c>
      <c r="E28" s="20">
        <v>1</v>
      </c>
      <c r="F28" s="17"/>
      <c r="G28" s="16"/>
      <c r="H28" s="45"/>
      <c r="N28" s="13"/>
    </row>
    <row r="29" spans="1:14" ht="24.75" customHeight="1">
      <c r="A29" s="27">
        <v>27</v>
      </c>
      <c r="B29" s="49" t="s">
        <v>34</v>
      </c>
      <c r="C29" s="49"/>
      <c r="D29" s="2" t="s">
        <v>5</v>
      </c>
      <c r="E29" s="20">
        <v>6</v>
      </c>
      <c r="F29" s="17"/>
      <c r="G29" s="16"/>
      <c r="H29" s="45"/>
      <c r="N29" s="13"/>
    </row>
    <row r="30" spans="1:14" ht="21.75" customHeight="1">
      <c r="A30" s="27">
        <v>28</v>
      </c>
      <c r="B30" s="49" t="s">
        <v>23</v>
      </c>
      <c r="C30" s="49"/>
      <c r="D30" s="2" t="s">
        <v>5</v>
      </c>
      <c r="E30" s="20">
        <v>4</v>
      </c>
      <c r="F30" s="17"/>
      <c r="G30" s="16"/>
      <c r="H30" s="45"/>
      <c r="N30" s="13"/>
    </row>
    <row r="31" spans="1:14" ht="25.5" customHeight="1">
      <c r="A31" s="27">
        <v>29</v>
      </c>
      <c r="B31" s="49" t="s">
        <v>26</v>
      </c>
      <c r="C31" s="49"/>
      <c r="D31" s="2" t="s">
        <v>5</v>
      </c>
      <c r="E31" s="20">
        <v>1</v>
      </c>
      <c r="F31" s="17"/>
      <c r="G31" s="16"/>
      <c r="H31" s="45"/>
      <c r="N31" s="13"/>
    </row>
    <row r="32" spans="1:14" ht="19.5" customHeight="1">
      <c r="A32" s="27">
        <v>30</v>
      </c>
      <c r="B32" s="49" t="s">
        <v>51</v>
      </c>
      <c r="C32" s="49"/>
      <c r="D32" s="2" t="s">
        <v>47</v>
      </c>
      <c r="E32" s="20">
        <v>60</v>
      </c>
      <c r="F32" s="17"/>
      <c r="G32" s="16"/>
      <c r="H32" s="45"/>
      <c r="N32" s="13"/>
    </row>
    <row r="33" spans="1:14" ht="19.5" customHeight="1">
      <c r="A33" s="27">
        <v>31</v>
      </c>
      <c r="B33" s="50" t="s">
        <v>52</v>
      </c>
      <c r="C33" s="51"/>
      <c r="D33" s="2" t="s">
        <v>47</v>
      </c>
      <c r="E33" s="20">
        <v>30</v>
      </c>
      <c r="F33" s="17"/>
      <c r="G33" s="16"/>
      <c r="H33" s="45"/>
      <c r="N33" s="13"/>
    </row>
    <row r="34" spans="1:14" ht="37.5" customHeight="1">
      <c r="A34" s="27">
        <v>32</v>
      </c>
      <c r="B34" s="50" t="s">
        <v>12</v>
      </c>
      <c r="C34" s="51"/>
      <c r="D34" s="2" t="s">
        <v>5</v>
      </c>
      <c r="E34" s="20">
        <v>4</v>
      </c>
      <c r="F34" s="17"/>
      <c r="G34" s="16"/>
      <c r="H34" s="45"/>
      <c r="N34" s="13"/>
    </row>
    <row r="35" spans="1:14" ht="33.75" customHeight="1">
      <c r="A35" s="27">
        <v>33</v>
      </c>
      <c r="B35" s="50" t="s">
        <v>17</v>
      </c>
      <c r="C35" s="51"/>
      <c r="D35" s="2" t="s">
        <v>5</v>
      </c>
      <c r="E35" s="20">
        <v>8</v>
      </c>
      <c r="F35" s="17"/>
      <c r="G35" s="16"/>
      <c r="H35" s="45"/>
      <c r="N35" s="13"/>
    </row>
    <row r="36" spans="1:14" ht="30.75" customHeight="1">
      <c r="A36" s="27">
        <v>34</v>
      </c>
      <c r="B36" s="50" t="s">
        <v>28</v>
      </c>
      <c r="C36" s="51"/>
      <c r="D36" s="2" t="s">
        <v>27</v>
      </c>
      <c r="E36" s="20">
        <v>300</v>
      </c>
      <c r="F36" s="17"/>
      <c r="G36" s="16"/>
      <c r="H36" s="45"/>
      <c r="N36" s="13"/>
    </row>
    <row r="37" spans="1:14" ht="55.5" customHeight="1">
      <c r="A37" s="27">
        <v>35</v>
      </c>
      <c r="B37" s="50" t="s">
        <v>33</v>
      </c>
      <c r="C37" s="51"/>
      <c r="D37" s="2" t="s">
        <v>5</v>
      </c>
      <c r="E37" s="20">
        <v>30</v>
      </c>
      <c r="F37" s="17"/>
      <c r="G37" s="16"/>
      <c r="H37" s="45"/>
      <c r="N37" s="13"/>
    </row>
    <row r="38" spans="1:14" ht="17.25" customHeight="1">
      <c r="A38" s="27">
        <v>36</v>
      </c>
      <c r="B38" s="57" t="s">
        <v>8</v>
      </c>
      <c r="C38" s="57"/>
      <c r="D38" s="2" t="s">
        <v>3</v>
      </c>
      <c r="E38" s="39">
        <v>50</v>
      </c>
      <c r="F38" s="16"/>
      <c r="G38" s="16"/>
      <c r="H38" s="45"/>
      <c r="N38" s="13"/>
    </row>
    <row r="39" spans="1:14" ht="26.25" customHeight="1">
      <c r="A39" s="14"/>
      <c r="B39" s="11"/>
      <c r="C39" s="11"/>
      <c r="D39" s="56" t="s">
        <v>14</v>
      </c>
      <c r="E39" s="56"/>
      <c r="F39" s="56"/>
      <c r="G39" s="4"/>
      <c r="H39" s="29"/>
      <c r="N39" s="13"/>
    </row>
    <row r="40" spans="1:14" ht="19.5" customHeight="1">
      <c r="A40" s="21"/>
      <c r="B40" s="33" t="s">
        <v>40</v>
      </c>
      <c r="C40" s="33"/>
      <c r="D40" s="40"/>
      <c r="E40" s="40"/>
      <c r="F40" s="40"/>
      <c r="G40" s="29"/>
      <c r="H40" s="29"/>
      <c r="N40" s="13"/>
    </row>
    <row r="41" spans="1:14" ht="19.5" customHeight="1">
      <c r="A41" s="21"/>
      <c r="B41" s="33"/>
      <c r="C41" s="33"/>
      <c r="D41" s="40"/>
      <c r="E41" s="40"/>
      <c r="F41" s="40"/>
      <c r="G41" s="29"/>
      <c r="H41" s="29"/>
      <c r="N41" s="13"/>
    </row>
    <row r="42" spans="1:14" ht="20.25" customHeight="1">
      <c r="A42" s="5"/>
      <c r="B42" s="5"/>
      <c r="C42" s="5"/>
      <c r="D42" s="5"/>
      <c r="E42" s="5"/>
      <c r="F42" s="5"/>
      <c r="G42" s="5"/>
      <c r="H42" s="5"/>
      <c r="I42" s="5"/>
      <c r="N42" s="13"/>
    </row>
    <row r="43" spans="1:14" ht="16.5" customHeight="1">
      <c r="A43" s="5"/>
      <c r="B43" s="5"/>
      <c r="C43" s="5"/>
      <c r="D43" s="5"/>
      <c r="E43" s="5"/>
      <c r="F43" s="5"/>
      <c r="G43" s="5"/>
      <c r="H43" s="5"/>
      <c r="I43" s="5"/>
      <c r="N43" s="13"/>
    </row>
    <row r="44" spans="1:14" ht="17.25" customHeight="1">
      <c r="A44" s="22"/>
      <c r="B44" s="23"/>
      <c r="C44" s="23"/>
      <c r="D44" s="23"/>
      <c r="E44" s="23"/>
      <c r="F44" s="24"/>
      <c r="G44" s="23"/>
      <c r="H44" s="23"/>
      <c r="I44" s="23"/>
      <c r="N44" s="13"/>
    </row>
    <row r="45" spans="1:14" ht="20.25" customHeight="1">
      <c r="A45" s="52"/>
      <c r="B45" s="52"/>
      <c r="C45" s="52"/>
      <c r="D45" s="52"/>
      <c r="E45" s="52"/>
      <c r="F45" s="52"/>
      <c r="G45" s="52"/>
      <c r="H45" s="52"/>
      <c r="I45" s="52"/>
      <c r="N45" s="13"/>
    </row>
    <row r="46" spans="1:14" ht="21.75" customHeight="1">
      <c r="A46" s="47"/>
      <c r="B46" s="47"/>
      <c r="C46" s="47"/>
      <c r="D46" s="47"/>
      <c r="E46" s="47"/>
      <c r="F46" s="47"/>
      <c r="G46" s="47"/>
      <c r="H46" s="47"/>
      <c r="I46" s="47"/>
      <c r="N46" s="13"/>
    </row>
    <row r="47" spans="1:14" ht="15">
      <c r="A47" s="48"/>
      <c r="B47" s="48"/>
      <c r="C47" s="48"/>
      <c r="D47" s="48"/>
      <c r="E47" s="48"/>
      <c r="F47" s="48"/>
      <c r="G47" s="48"/>
      <c r="H47" s="48"/>
      <c r="I47" s="48"/>
      <c r="N47" s="13"/>
    </row>
    <row r="48" spans="1:14" ht="18.75" customHeight="1">
      <c r="A48" s="48"/>
      <c r="B48" s="48"/>
      <c r="C48" s="48"/>
      <c r="D48" s="48"/>
      <c r="E48" s="48"/>
      <c r="F48" s="48"/>
      <c r="G48" s="48"/>
      <c r="H48" s="48"/>
      <c r="I48" s="48"/>
      <c r="N48" s="13"/>
    </row>
    <row r="49" spans="4:14" ht="35.25" customHeight="1">
      <c r="D49" s="55"/>
      <c r="E49" s="55"/>
      <c r="F49" s="55"/>
      <c r="G49" s="55"/>
      <c r="H49" s="6"/>
      <c r="N49" s="13"/>
    </row>
    <row r="50" spans="1:14" ht="32.25" customHeight="1">
      <c r="A50" s="55"/>
      <c r="B50" s="55"/>
      <c r="C50" s="55"/>
      <c r="D50" s="55"/>
      <c r="E50" s="55"/>
      <c r="F50" s="55"/>
      <c r="G50" s="55"/>
      <c r="H50" s="6"/>
      <c r="N50" s="13"/>
    </row>
    <row r="51" ht="29.25" customHeight="1">
      <c r="N51" s="13"/>
    </row>
    <row r="52" spans="1:14" ht="39.75" customHeight="1">
      <c r="A52" s="55"/>
      <c r="B52" s="55"/>
      <c r="C52" s="55"/>
      <c r="D52" s="55"/>
      <c r="E52" s="55"/>
      <c r="F52" s="55"/>
      <c r="G52" s="55"/>
      <c r="H52" s="6"/>
      <c r="N52" s="13"/>
    </row>
    <row r="53" spans="1:14" ht="24.75" customHeight="1">
      <c r="A53" s="55"/>
      <c r="B53" s="55"/>
      <c r="C53" s="55"/>
      <c r="D53" s="55"/>
      <c r="E53" s="55"/>
      <c r="F53" s="55"/>
      <c r="G53" s="55"/>
      <c r="H53" s="6"/>
      <c r="N53" s="13"/>
    </row>
    <row r="54" spans="1:14" ht="24.75" customHeight="1">
      <c r="A54" s="55"/>
      <c r="B54" s="55"/>
      <c r="C54" s="55"/>
      <c r="D54" s="55"/>
      <c r="E54" s="55"/>
      <c r="F54" s="55"/>
      <c r="G54" s="55"/>
      <c r="H54" s="6"/>
      <c r="N54" s="13"/>
    </row>
    <row r="55" ht="31.5" customHeight="1">
      <c r="N55" s="13"/>
    </row>
    <row r="56" spans="3:14" ht="22.5" customHeight="1">
      <c r="C56" s="55"/>
      <c r="D56" s="55"/>
      <c r="E56" s="55"/>
      <c r="F56" s="55"/>
      <c r="G56" s="55"/>
      <c r="H56" s="6"/>
      <c r="N56" s="13"/>
    </row>
    <row r="57" spans="3:14" ht="39.75" customHeight="1">
      <c r="C57" s="55"/>
      <c r="D57" s="55"/>
      <c r="E57" s="55"/>
      <c r="F57" s="55"/>
      <c r="G57" s="55"/>
      <c r="H57" s="6"/>
      <c r="N57" s="13"/>
    </row>
    <row r="58" spans="3:14" ht="20.25" customHeight="1">
      <c r="C58" s="55"/>
      <c r="D58" s="55"/>
      <c r="E58" s="55"/>
      <c r="F58" s="55"/>
      <c r="G58" s="55"/>
      <c r="H58" s="6"/>
      <c r="N58" s="13"/>
    </row>
    <row r="59" ht="21" customHeight="1">
      <c r="N59" s="13"/>
    </row>
    <row r="60" ht="18.75" customHeight="1">
      <c r="N60" s="13"/>
    </row>
    <row r="61" ht="39.75" customHeight="1">
      <c r="N61" s="13"/>
    </row>
    <row r="62" ht="39.75" customHeight="1">
      <c r="N62" s="13"/>
    </row>
    <row r="63" ht="39.75" customHeight="1">
      <c r="N63" s="13"/>
    </row>
    <row r="64" ht="39.75" customHeight="1">
      <c r="N64" s="13"/>
    </row>
    <row r="65" ht="39.75" customHeight="1">
      <c r="N65" s="13"/>
    </row>
    <row r="66" ht="39.75" customHeight="1">
      <c r="N66" s="13"/>
    </row>
    <row r="67" ht="39.75" customHeight="1">
      <c r="N67" s="13"/>
    </row>
    <row r="68" ht="39.75" customHeight="1">
      <c r="N68" s="13"/>
    </row>
    <row r="69" ht="39.75" customHeight="1">
      <c r="N69" s="13"/>
    </row>
    <row r="70" ht="39.75" customHeight="1">
      <c r="N70" s="13"/>
    </row>
    <row r="71" ht="39.75" customHeight="1">
      <c r="N71" s="13"/>
    </row>
    <row r="72" ht="19.5" customHeight="1">
      <c r="N72" s="13"/>
    </row>
    <row r="73" ht="39.75" customHeight="1">
      <c r="N73" s="13"/>
    </row>
    <row r="74" ht="34.5" customHeight="1">
      <c r="N74" s="13"/>
    </row>
    <row r="75" ht="34.5" customHeight="1">
      <c r="N75" s="13"/>
    </row>
    <row r="76" ht="34.5" customHeight="1">
      <c r="N76" s="13"/>
    </row>
    <row r="77" ht="34.5" customHeight="1">
      <c r="N77" s="13"/>
    </row>
    <row r="78" ht="34.5" customHeight="1">
      <c r="N78" s="13"/>
    </row>
    <row r="79" ht="34.5" customHeight="1">
      <c r="N79" s="13"/>
    </row>
    <row r="80" ht="54.75" customHeight="1">
      <c r="N80" s="13"/>
    </row>
    <row r="81" ht="54.75" customHeight="1">
      <c r="N81" s="13"/>
    </row>
    <row r="82" ht="19.5" customHeight="1">
      <c r="N82" s="13"/>
    </row>
    <row r="83" ht="19.5" customHeight="1">
      <c r="N83" s="13"/>
    </row>
    <row r="84" ht="19.5" customHeight="1">
      <c r="N84" s="12"/>
    </row>
    <row r="96" ht="19.5" customHeight="1">
      <c r="I96" s="5"/>
    </row>
    <row r="97" ht="19.5" customHeight="1">
      <c r="I97" s="5"/>
    </row>
    <row r="98" ht="19.5" customHeight="1">
      <c r="I98" s="5"/>
    </row>
    <row r="99" ht="15" customHeight="1"/>
    <row r="100" ht="15" customHeight="1"/>
  </sheetData>
  <sheetProtection/>
  <mergeCells count="51">
    <mergeCell ref="J3:M3"/>
    <mergeCell ref="B8:C8"/>
    <mergeCell ref="D49:G49"/>
    <mergeCell ref="C58:G58"/>
    <mergeCell ref="A52:G52"/>
    <mergeCell ref="A53:G53"/>
    <mergeCell ref="A54:G54"/>
    <mergeCell ref="C56:G56"/>
    <mergeCell ref="C57:G57"/>
    <mergeCell ref="B9:C9"/>
    <mergeCell ref="A50:G50"/>
    <mergeCell ref="B25:C25"/>
    <mergeCell ref="B27:C27"/>
    <mergeCell ref="D39:F39"/>
    <mergeCell ref="B34:C34"/>
    <mergeCell ref="B30:C30"/>
    <mergeCell ref="B38:C38"/>
    <mergeCell ref="B31:C31"/>
    <mergeCell ref="B29:C29"/>
    <mergeCell ref="B36:C36"/>
    <mergeCell ref="A1:G1"/>
    <mergeCell ref="B4:C4"/>
    <mergeCell ref="B6:C6"/>
    <mergeCell ref="B7:C7"/>
    <mergeCell ref="B3:C3"/>
    <mergeCell ref="B5:C5"/>
    <mergeCell ref="B15:C15"/>
    <mergeCell ref="B20:C20"/>
    <mergeCell ref="B16:C16"/>
    <mergeCell ref="B23:C23"/>
    <mergeCell ref="B17:C17"/>
    <mergeCell ref="B32:C32"/>
    <mergeCell ref="A45:I45"/>
    <mergeCell ref="B18:C18"/>
    <mergeCell ref="B22:C22"/>
    <mergeCell ref="B33:C33"/>
    <mergeCell ref="A46:I46"/>
    <mergeCell ref="A47:I47"/>
    <mergeCell ref="A48:I48"/>
    <mergeCell ref="B19:C19"/>
    <mergeCell ref="B26:C26"/>
    <mergeCell ref="B28:C28"/>
    <mergeCell ref="B24:C24"/>
    <mergeCell ref="B21:C21"/>
    <mergeCell ref="B37:C37"/>
    <mergeCell ref="B35:C35"/>
    <mergeCell ref="B10:C10"/>
    <mergeCell ref="B11:C11"/>
    <mergeCell ref="B12:C12"/>
    <mergeCell ref="B14:C14"/>
    <mergeCell ref="B13:C13"/>
  </mergeCells>
  <printOptions horizontalCentered="1"/>
  <pageMargins left="0.1968503937007874" right="0" top="0.31496062992125984" bottom="0" header="0.31496062992125984" footer="0.17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caglar.aydin</cp:lastModifiedBy>
  <cp:lastPrinted>2021-02-01T07:55:31Z</cp:lastPrinted>
  <dcterms:created xsi:type="dcterms:W3CDTF">2010-05-04T08:19:07Z</dcterms:created>
  <dcterms:modified xsi:type="dcterms:W3CDTF">2021-02-01T08:01:15Z</dcterms:modified>
  <cp:category/>
  <cp:version/>
  <cp:contentType/>
  <cp:contentStatus/>
</cp:coreProperties>
</file>